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'Sheet1'!$16:$16</definedName>
  </definedNames>
  <calcPr fullCalcOnLoad="1"/>
</workbook>
</file>

<file path=xl/sharedStrings.xml><?xml version="1.0" encoding="utf-8"?>
<sst xmlns="http://schemas.openxmlformats.org/spreadsheetml/2006/main" count="101" uniqueCount="97">
  <si>
    <t>Quantity</t>
  </si>
  <si>
    <t>Product No.</t>
  </si>
  <si>
    <t>Product</t>
  </si>
  <si>
    <t>Unit Price</t>
  </si>
  <si>
    <t>Total</t>
  </si>
  <si>
    <t>Agriscience Education</t>
  </si>
  <si>
    <t>INSTRUCTIONAL MATERIALS ORDER FORM</t>
  </si>
  <si>
    <t>Teacher Name:</t>
  </si>
  <si>
    <t>District:</t>
  </si>
  <si>
    <t>School:</t>
  </si>
  <si>
    <t>Address:</t>
  </si>
  <si>
    <t>City, State &amp; Zip:</t>
  </si>
  <si>
    <t>Instructions:</t>
  </si>
  <si>
    <t>Purchase Order #</t>
  </si>
  <si>
    <t>RECORD BOOKS</t>
  </si>
  <si>
    <t>Student Record Book for Agriscience Education</t>
  </si>
  <si>
    <t>LAB GUIDES</t>
  </si>
  <si>
    <t>Agriscience/Agritechnology Laboratory Guide</t>
  </si>
  <si>
    <t>Agriscience/Agritechnology Laboratory Guide (Answer Book)</t>
  </si>
  <si>
    <t>Advanced Agriscience/Agritechnology Laboratory Guide</t>
  </si>
  <si>
    <t>TRANSPARENCY MASTERS</t>
  </si>
  <si>
    <t>Shop Tool Study and Identification</t>
  </si>
  <si>
    <t>Woodworking Hand Tools</t>
  </si>
  <si>
    <t>Concrete Masonry</t>
  </si>
  <si>
    <t>Hardware, Tool Fitting, Shop Safety</t>
  </si>
  <si>
    <t>Soil Science</t>
  </si>
  <si>
    <t>FFA</t>
  </si>
  <si>
    <t>STUDENT STUDY GUIDES</t>
  </si>
  <si>
    <t>Horticulture/Floriculture Study Guide</t>
  </si>
  <si>
    <t>Horticulture/Floriculture Study Guide (Answer Book)</t>
  </si>
  <si>
    <t>Forestry and Wildlife Science Study Guide</t>
  </si>
  <si>
    <t>Forestry and Wildlife Science Study Guide (Answer Book)</t>
  </si>
  <si>
    <t>Agritechnology Construction Study Guide</t>
  </si>
  <si>
    <t>Agritechnology Construction Study Guide (Answer Book)</t>
  </si>
  <si>
    <t>REFERENCE BOOK/BOOKLETS</t>
  </si>
  <si>
    <t>100 Forest Trees of Alabama</t>
  </si>
  <si>
    <t>Developing Farm Woodlands in Alabama</t>
  </si>
  <si>
    <t>Horticulture Test Bank</t>
  </si>
  <si>
    <t>Parliamentary Procedure</t>
  </si>
  <si>
    <t>Elementary Surveying</t>
  </si>
  <si>
    <t>Personal Development for Successful Employment</t>
  </si>
  <si>
    <t>Human Relations</t>
  </si>
  <si>
    <t>Applying for a Job</t>
  </si>
  <si>
    <t>New &amp; Emerging Technologies in Agriculture/Agribusiness</t>
  </si>
  <si>
    <t>Agribusiness Salesmanship for FFA Members</t>
  </si>
  <si>
    <t>Introduction to the World of Work</t>
  </si>
  <si>
    <t>The Free Enterprise System</t>
  </si>
  <si>
    <t>Credit and Its Wise Use</t>
  </si>
  <si>
    <t>Contracts</t>
  </si>
  <si>
    <t>Ownership and Descrition of Property</t>
  </si>
  <si>
    <t>Property Rights and Transfer</t>
  </si>
  <si>
    <t>Illustrating your Speech</t>
  </si>
  <si>
    <r>
      <t xml:space="preserve">Make checks payable to: </t>
    </r>
    <r>
      <rPr>
        <b/>
        <sz val="7.5"/>
        <rFont val="Times New Roman"/>
        <family val="1"/>
      </rPr>
      <t>ALABAMA FFA ASSOCIATION</t>
    </r>
    <r>
      <rPr>
        <sz val="7.5"/>
        <rFont val="Times New Roman"/>
        <family val="1"/>
      </rPr>
      <t>.  Mail check/purchase order and order form to:</t>
    </r>
  </si>
  <si>
    <r>
      <t>Agriscience Education, 3410 Skyway Drive, Auburn, AL  36830-6444.</t>
    </r>
    <r>
      <rPr>
        <sz val="7.5"/>
        <rFont val="Times New Roman"/>
        <family val="1"/>
      </rPr>
      <t xml:space="preserve">  Orders not accompanied by a check or purchase order will be returned.  Any orders picked up in the Auburn Office must be paid for at time of pick up or a school purchase order must be presented.</t>
    </r>
  </si>
  <si>
    <r>
      <t>Advanced Agriscience/Agritechnology Laboratory Guide</t>
    </r>
    <r>
      <rPr>
        <sz val="7"/>
        <rFont val="Times New Roman"/>
        <family val="1"/>
      </rPr>
      <t xml:space="preserve"> (Answer Book)</t>
    </r>
  </si>
  <si>
    <t>Public Speaking Hints</t>
  </si>
  <si>
    <t>Forestry Test Bank</t>
  </si>
  <si>
    <t>Aquaculture</t>
  </si>
  <si>
    <t>STUDENT FOLDERS</t>
  </si>
  <si>
    <t>Agriscience Education Student Folders</t>
  </si>
  <si>
    <t>FFA CAREER DEVELOPMENT EVENT BOOKLETS</t>
  </si>
  <si>
    <t>FFA Contests and Awards</t>
  </si>
  <si>
    <t>MATH APPLICATIONS BOOKLETS</t>
  </si>
  <si>
    <t>Agricultural Mechanics</t>
  </si>
  <si>
    <t>Agricultural Construction and Maintenance</t>
  </si>
  <si>
    <t>Forestry</t>
  </si>
  <si>
    <t>Floriculture</t>
  </si>
  <si>
    <t>Land</t>
  </si>
  <si>
    <t>Nursery/Landscape</t>
  </si>
  <si>
    <t>Safe Tractor Driving</t>
  </si>
  <si>
    <t>Small Engines</t>
  </si>
  <si>
    <t>Poultry</t>
  </si>
  <si>
    <t>String Band</t>
  </si>
  <si>
    <t>Prepared Public Speaking</t>
  </si>
  <si>
    <t>Quartet</t>
  </si>
  <si>
    <t>Livestock</t>
  </si>
  <si>
    <t>Compact Tractor Driving</t>
  </si>
  <si>
    <t>Extemporaneous Speaking</t>
  </si>
  <si>
    <t>Creed Speaking</t>
  </si>
  <si>
    <t>Horticulture</t>
  </si>
  <si>
    <t>SUBTOTAL:</t>
  </si>
  <si>
    <t>TOTAL:</t>
  </si>
  <si>
    <t>INDIVIDUAL/TEAM CDE RULES AND REGULATIONS BOOKLETS-cont'd</t>
  </si>
  <si>
    <t>INDIVIDUAL/TEAM CDE RULES AND REGULATIONS BOOKLETS</t>
  </si>
  <si>
    <t>All orders must be accompanied by a school check, or a school purchase order number.</t>
  </si>
  <si>
    <t>MISCELLANEOUS</t>
  </si>
  <si>
    <t>Business Cards: Custom Color Minimum 100 order (price per each)</t>
  </si>
  <si>
    <t>Thank You Cards and Envelopes</t>
  </si>
  <si>
    <t>2018-2019</t>
  </si>
  <si>
    <t>Revised September 2018</t>
  </si>
  <si>
    <t xml:space="preserve">* B&amp;W = Black and White Ink </t>
  </si>
  <si>
    <t xml:space="preserve">FFA Membership Cards: Custom Order (Color Price per Each) </t>
  </si>
  <si>
    <t>Additional 20% of subtotal for handling charge:</t>
  </si>
  <si>
    <t>Till/Deposit Report Sheets: (50 Sheets per pad B&amp;W)</t>
  </si>
  <si>
    <t>Notepads: (50 Sheets per pad B&amp;W)</t>
  </si>
  <si>
    <t xml:space="preserve">*Specialty/Custom Items: If an Agriscience teacher would like to have custom business cards, envelopes, letter head stationary, brochures, banquet programs, etc. printed call the Auburn office at 334-844-5592 for a quote. Custom orders subject to upcharge. </t>
  </si>
  <si>
    <t>Custom Stationary: Color 500 sheet order (0.03 price per sheet)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</si>
</sst>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64" fontId="1" fillId="0" borderId="0" xfId="0" applyNumberFormat="1" applyFont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E98" sqref="E98"/>
    </sheetView>
  </sheetViews>
  <sheetFormatPr defaultColWidth="9.140625" defaultRowHeight="12.75"/>
  <cols>
    <col min="1" max="1" width="8.8515625" style="3" customWidth="1"/>
    <col min="2" max="2" width="9.7109375" style="3" customWidth="1"/>
    <col min="3" max="3" width="51.28125" style="3" customWidth="1"/>
    <col min="4" max="4" width="10.421875" style="3" customWidth="1"/>
    <col min="5" max="5" width="12.421875" style="3" customWidth="1"/>
    <col min="6" max="16384" width="9.140625" style="3" customWidth="1"/>
  </cols>
  <sheetData>
    <row r="1" spans="1:5" ht="12.75">
      <c r="A1" s="1" t="s">
        <v>5</v>
      </c>
      <c r="B1" s="1"/>
      <c r="C1" s="1"/>
      <c r="D1" s="1"/>
      <c r="E1" s="2" t="s">
        <v>89</v>
      </c>
    </row>
    <row r="2" spans="1:5" ht="15.75">
      <c r="A2" s="39" t="s">
        <v>88</v>
      </c>
      <c r="B2" s="40"/>
      <c r="C2" s="40"/>
      <c r="D2" s="40"/>
      <c r="E2" s="40"/>
    </row>
    <row r="3" spans="1:5" ht="15.75">
      <c r="A3" s="39" t="s">
        <v>6</v>
      </c>
      <c r="B3" s="40"/>
      <c r="C3" s="40"/>
      <c r="D3" s="40"/>
      <c r="E3" s="40"/>
    </row>
    <row r="5" spans="1:3" s="15" customFormat="1" ht="21.75" customHeight="1">
      <c r="A5" s="43" t="s">
        <v>13</v>
      </c>
      <c r="B5" s="44"/>
      <c r="C5" s="36"/>
    </row>
    <row r="6" spans="1:3" s="15" customFormat="1" ht="21.75" customHeight="1">
      <c r="A6" s="41" t="s">
        <v>8</v>
      </c>
      <c r="B6" s="42"/>
      <c r="C6" s="37"/>
    </row>
    <row r="7" spans="1:3" s="15" customFormat="1" ht="21.75" customHeight="1">
      <c r="A7" s="41" t="s">
        <v>7</v>
      </c>
      <c r="B7" s="41"/>
      <c r="C7" s="37"/>
    </row>
    <row r="8" spans="1:3" s="15" customFormat="1" ht="21.75" customHeight="1">
      <c r="A8" s="41" t="s">
        <v>9</v>
      </c>
      <c r="B8" s="41"/>
      <c r="C8" s="37"/>
    </row>
    <row r="9" spans="1:3" s="15" customFormat="1" ht="21.75" customHeight="1">
      <c r="A9" s="41" t="s">
        <v>10</v>
      </c>
      <c r="B9" s="41"/>
      <c r="C9" s="37"/>
    </row>
    <row r="10" spans="1:3" s="15" customFormat="1" ht="21.75" customHeight="1">
      <c r="A10" s="41" t="s">
        <v>11</v>
      </c>
      <c r="B10" s="41"/>
      <c r="C10" s="37"/>
    </row>
    <row r="11" spans="1:3" ht="7.5" customHeight="1">
      <c r="A11" s="4"/>
      <c r="B11" s="4"/>
      <c r="C11" s="5"/>
    </row>
    <row r="12" spans="1:5" ht="12.75">
      <c r="A12" s="45" t="s">
        <v>12</v>
      </c>
      <c r="B12" s="45"/>
      <c r="C12" s="49" t="s">
        <v>84</v>
      </c>
      <c r="D12" s="50"/>
      <c r="E12" s="50"/>
    </row>
    <row r="13" spans="1:5" s="7" customFormat="1" ht="11.25">
      <c r="A13" s="6"/>
      <c r="B13" s="6"/>
      <c r="C13" s="49" t="s">
        <v>52</v>
      </c>
      <c r="D13" s="50"/>
      <c r="E13" s="50"/>
    </row>
    <row r="14" spans="1:5" s="7" customFormat="1" ht="29.25" customHeight="1">
      <c r="A14" s="6"/>
      <c r="B14" s="6"/>
      <c r="C14" s="51" t="s">
        <v>53</v>
      </c>
      <c r="D14" s="50"/>
      <c r="E14" s="50"/>
    </row>
    <row r="15" spans="1:5" s="7" customFormat="1" ht="6" customHeight="1">
      <c r="A15" s="8"/>
      <c r="B15" s="8"/>
      <c r="C15" s="46"/>
      <c r="D15" s="46"/>
      <c r="E15" s="46"/>
    </row>
    <row r="16" spans="1:5" s="1" customFormat="1" ht="25.5">
      <c r="A16" s="9" t="s">
        <v>0</v>
      </c>
      <c r="B16" s="10" t="s">
        <v>1</v>
      </c>
      <c r="C16" s="9" t="s">
        <v>2</v>
      </c>
      <c r="D16" s="9" t="s">
        <v>3</v>
      </c>
      <c r="E16" s="9" t="s">
        <v>4</v>
      </c>
    </row>
    <row r="17" spans="3:5" s="15" customFormat="1" ht="18" customHeight="1">
      <c r="C17" s="16" t="s">
        <v>14</v>
      </c>
      <c r="D17" s="17"/>
      <c r="E17" s="17"/>
    </row>
    <row r="18" spans="1:5" s="15" customFormat="1" ht="18" customHeight="1">
      <c r="A18" s="33"/>
      <c r="B18" s="18">
        <v>2</v>
      </c>
      <c r="C18" s="19" t="s">
        <v>15</v>
      </c>
      <c r="D18" s="20">
        <v>1.25</v>
      </c>
      <c r="E18" s="21">
        <f>SUM(D18*A18)</f>
        <v>0</v>
      </c>
    </row>
    <row r="19" spans="3:5" s="15" customFormat="1" ht="18" customHeight="1">
      <c r="C19" s="16" t="s">
        <v>16</v>
      </c>
      <c r="D19" s="17"/>
      <c r="E19" s="17"/>
    </row>
    <row r="20" spans="1:5" s="15" customFormat="1" ht="18" customHeight="1">
      <c r="A20" s="33"/>
      <c r="B20" s="18">
        <v>3</v>
      </c>
      <c r="C20" s="19" t="s">
        <v>17</v>
      </c>
      <c r="D20" s="20">
        <v>6</v>
      </c>
      <c r="E20" s="21">
        <f>SUM(D20*A20)</f>
        <v>0</v>
      </c>
    </row>
    <row r="21" spans="1:5" s="15" customFormat="1" ht="18" customHeight="1">
      <c r="A21" s="33"/>
      <c r="B21" s="18">
        <v>4</v>
      </c>
      <c r="C21" s="19" t="s">
        <v>18</v>
      </c>
      <c r="D21" s="20">
        <v>1.75</v>
      </c>
      <c r="E21" s="21">
        <f>SUM(D21*A21)</f>
        <v>0</v>
      </c>
    </row>
    <row r="22" spans="1:5" s="15" customFormat="1" ht="18" customHeight="1">
      <c r="A22" s="33"/>
      <c r="B22" s="18">
        <v>5</v>
      </c>
      <c r="C22" s="19" t="s">
        <v>19</v>
      </c>
      <c r="D22" s="20">
        <v>4.75</v>
      </c>
      <c r="E22" s="21">
        <f>SUM(D22*A22)</f>
        <v>0</v>
      </c>
    </row>
    <row r="23" spans="1:5" s="15" customFormat="1" ht="18" customHeight="1">
      <c r="A23" s="33"/>
      <c r="B23" s="18">
        <v>6</v>
      </c>
      <c r="C23" s="22" t="s">
        <v>54</v>
      </c>
      <c r="D23" s="20">
        <v>1.75</v>
      </c>
      <c r="E23" s="21">
        <f>SUM(D23*A23)</f>
        <v>0</v>
      </c>
    </row>
    <row r="24" spans="3:5" s="15" customFormat="1" ht="18" customHeight="1">
      <c r="C24" s="16" t="s">
        <v>20</v>
      </c>
      <c r="D24" s="17"/>
      <c r="E24" s="17"/>
    </row>
    <row r="25" spans="1:5" s="15" customFormat="1" ht="18" customHeight="1">
      <c r="A25" s="33"/>
      <c r="B25" s="18">
        <v>7</v>
      </c>
      <c r="C25" s="19" t="s">
        <v>21</v>
      </c>
      <c r="D25" s="20">
        <v>1.75</v>
      </c>
      <c r="E25" s="21">
        <f aca="true" t="shared" si="0" ref="E25:E30">SUM(D25*A25)</f>
        <v>0</v>
      </c>
    </row>
    <row r="26" spans="1:5" s="15" customFormat="1" ht="18" customHeight="1">
      <c r="A26" s="33"/>
      <c r="B26" s="18">
        <v>8</v>
      </c>
      <c r="C26" s="19" t="s">
        <v>22</v>
      </c>
      <c r="D26" s="20">
        <v>1.25</v>
      </c>
      <c r="E26" s="21">
        <f t="shared" si="0"/>
        <v>0</v>
      </c>
    </row>
    <row r="27" spans="1:5" s="15" customFormat="1" ht="18" customHeight="1">
      <c r="A27" s="33"/>
      <c r="B27" s="18">
        <v>9</v>
      </c>
      <c r="C27" s="19" t="s">
        <v>23</v>
      </c>
      <c r="D27" s="20">
        <v>1.25</v>
      </c>
      <c r="E27" s="21">
        <f t="shared" si="0"/>
        <v>0</v>
      </c>
    </row>
    <row r="28" spans="1:5" s="15" customFormat="1" ht="18" customHeight="1">
      <c r="A28" s="33"/>
      <c r="B28" s="18">
        <v>10</v>
      </c>
      <c r="C28" s="19" t="s">
        <v>24</v>
      </c>
      <c r="D28" s="20">
        <v>1.25</v>
      </c>
      <c r="E28" s="21">
        <f t="shared" si="0"/>
        <v>0</v>
      </c>
    </row>
    <row r="29" spans="1:5" s="15" customFormat="1" ht="18" customHeight="1">
      <c r="A29" s="33"/>
      <c r="B29" s="18">
        <v>11</v>
      </c>
      <c r="C29" s="19" t="s">
        <v>25</v>
      </c>
      <c r="D29" s="20">
        <v>1.25</v>
      </c>
      <c r="E29" s="21">
        <f t="shared" si="0"/>
        <v>0</v>
      </c>
    </row>
    <row r="30" spans="1:5" s="15" customFormat="1" ht="18" customHeight="1">
      <c r="A30" s="33"/>
      <c r="B30" s="18">
        <v>12</v>
      </c>
      <c r="C30" s="19" t="s">
        <v>26</v>
      </c>
      <c r="D30" s="20">
        <v>1.25</v>
      </c>
      <c r="E30" s="21">
        <f t="shared" si="0"/>
        <v>0</v>
      </c>
    </row>
    <row r="31" spans="3:5" s="15" customFormat="1" ht="18" customHeight="1">
      <c r="C31" s="16" t="s">
        <v>27</v>
      </c>
      <c r="D31" s="17"/>
      <c r="E31" s="17"/>
    </row>
    <row r="32" spans="1:5" s="15" customFormat="1" ht="18" customHeight="1">
      <c r="A32" s="33"/>
      <c r="B32" s="18">
        <v>13</v>
      </c>
      <c r="C32" s="19" t="s">
        <v>28</v>
      </c>
      <c r="D32" s="20">
        <v>4.75</v>
      </c>
      <c r="E32" s="21">
        <f aca="true" t="shared" si="1" ref="E32:E93">SUM(D32*A32)</f>
        <v>0</v>
      </c>
    </row>
    <row r="33" spans="1:5" s="15" customFormat="1" ht="18" customHeight="1">
      <c r="A33" s="33"/>
      <c r="B33" s="18">
        <v>14</v>
      </c>
      <c r="C33" s="19" t="s">
        <v>29</v>
      </c>
      <c r="D33" s="20">
        <v>1.75</v>
      </c>
      <c r="E33" s="21">
        <f t="shared" si="1"/>
        <v>0</v>
      </c>
    </row>
    <row r="34" spans="1:5" s="15" customFormat="1" ht="18" customHeight="1">
      <c r="A34" s="33"/>
      <c r="B34" s="18">
        <v>43</v>
      </c>
      <c r="C34" s="19" t="s">
        <v>30</v>
      </c>
      <c r="D34" s="20">
        <v>4.75</v>
      </c>
      <c r="E34" s="21">
        <f t="shared" si="1"/>
        <v>0</v>
      </c>
    </row>
    <row r="35" spans="1:5" s="15" customFormat="1" ht="18" customHeight="1">
      <c r="A35" s="33"/>
      <c r="B35" s="18">
        <v>44</v>
      </c>
      <c r="C35" s="19" t="s">
        <v>31</v>
      </c>
      <c r="D35" s="20">
        <v>1.75</v>
      </c>
      <c r="E35" s="21">
        <f t="shared" si="1"/>
        <v>0</v>
      </c>
    </row>
    <row r="36" spans="1:5" s="15" customFormat="1" ht="18" customHeight="1">
      <c r="A36" s="33"/>
      <c r="B36" s="23">
        <v>45</v>
      </c>
      <c r="C36" s="19" t="s">
        <v>32</v>
      </c>
      <c r="D36" s="20">
        <v>4.75</v>
      </c>
      <c r="E36" s="24">
        <f t="shared" si="1"/>
        <v>0</v>
      </c>
    </row>
    <row r="37" spans="1:5" s="15" customFormat="1" ht="18" customHeight="1">
      <c r="A37" s="33"/>
      <c r="B37" s="23">
        <v>46</v>
      </c>
      <c r="C37" s="19" t="s">
        <v>33</v>
      </c>
      <c r="D37" s="20">
        <v>1.75</v>
      </c>
      <c r="E37" s="24">
        <f t="shared" si="1"/>
        <v>0</v>
      </c>
    </row>
    <row r="38" spans="1:5" s="15" customFormat="1" ht="18" customHeight="1">
      <c r="A38" s="25"/>
      <c r="B38" s="25"/>
      <c r="C38" s="16" t="s">
        <v>34</v>
      </c>
      <c r="D38" s="26"/>
      <c r="E38" s="17"/>
    </row>
    <row r="39" spans="1:5" s="15" customFormat="1" ht="18" customHeight="1">
      <c r="A39" s="33"/>
      <c r="B39" s="18">
        <v>47</v>
      </c>
      <c r="C39" s="19" t="s">
        <v>35</v>
      </c>
      <c r="D39" s="20">
        <v>5.25</v>
      </c>
      <c r="E39" s="24">
        <f t="shared" si="1"/>
        <v>0</v>
      </c>
    </row>
    <row r="40" spans="1:5" s="15" customFormat="1" ht="18" customHeight="1">
      <c r="A40" s="33"/>
      <c r="B40" s="18">
        <v>48</v>
      </c>
      <c r="C40" s="19" t="s">
        <v>36</v>
      </c>
      <c r="D40" s="20">
        <v>1.25</v>
      </c>
      <c r="E40" s="24">
        <f t="shared" si="1"/>
        <v>0</v>
      </c>
    </row>
    <row r="41" spans="1:5" s="15" customFormat="1" ht="18" customHeight="1">
      <c r="A41" s="33"/>
      <c r="B41" s="18">
        <v>50</v>
      </c>
      <c r="C41" s="19" t="s">
        <v>37</v>
      </c>
      <c r="D41" s="20">
        <v>5.25</v>
      </c>
      <c r="E41" s="24">
        <f t="shared" si="1"/>
        <v>0</v>
      </c>
    </row>
    <row r="42" spans="1:5" s="15" customFormat="1" ht="18" customHeight="1">
      <c r="A42" s="33"/>
      <c r="B42" s="18">
        <v>51</v>
      </c>
      <c r="C42" s="19" t="s">
        <v>38</v>
      </c>
      <c r="D42" s="20">
        <v>1.25</v>
      </c>
      <c r="E42" s="24">
        <f t="shared" si="1"/>
        <v>0</v>
      </c>
    </row>
    <row r="43" spans="1:5" s="15" customFormat="1" ht="18" customHeight="1">
      <c r="A43" s="33"/>
      <c r="B43" s="18">
        <v>52</v>
      </c>
      <c r="C43" s="19" t="s">
        <v>39</v>
      </c>
      <c r="D43" s="20">
        <v>1.25</v>
      </c>
      <c r="E43" s="24">
        <f t="shared" si="1"/>
        <v>0</v>
      </c>
    </row>
    <row r="44" spans="1:5" s="15" customFormat="1" ht="18" customHeight="1">
      <c r="A44" s="33"/>
      <c r="B44" s="18">
        <v>53</v>
      </c>
      <c r="C44" s="19" t="s">
        <v>40</v>
      </c>
      <c r="D44" s="20">
        <v>1.25</v>
      </c>
      <c r="E44" s="24">
        <f t="shared" si="1"/>
        <v>0</v>
      </c>
    </row>
    <row r="45" spans="1:5" s="15" customFormat="1" ht="18" customHeight="1">
      <c r="A45" s="33"/>
      <c r="B45" s="18">
        <v>54</v>
      </c>
      <c r="C45" s="19" t="s">
        <v>41</v>
      </c>
      <c r="D45" s="20">
        <v>1.25</v>
      </c>
      <c r="E45" s="24">
        <f t="shared" si="1"/>
        <v>0</v>
      </c>
    </row>
    <row r="46" spans="1:5" s="15" customFormat="1" ht="18" customHeight="1">
      <c r="A46" s="34"/>
      <c r="B46" s="18">
        <v>55</v>
      </c>
      <c r="C46" s="19" t="s">
        <v>42</v>
      </c>
      <c r="D46" s="20">
        <v>1.25</v>
      </c>
      <c r="E46" s="24">
        <f t="shared" si="1"/>
        <v>0</v>
      </c>
    </row>
    <row r="47" spans="1:5" s="15" customFormat="1" ht="18" customHeight="1">
      <c r="A47" s="34"/>
      <c r="B47" s="18">
        <v>56</v>
      </c>
      <c r="C47" s="19" t="s">
        <v>43</v>
      </c>
      <c r="D47" s="20">
        <v>1.5</v>
      </c>
      <c r="E47" s="24">
        <f t="shared" si="1"/>
        <v>0</v>
      </c>
    </row>
    <row r="48" spans="1:5" s="15" customFormat="1" ht="18" customHeight="1">
      <c r="A48" s="34"/>
      <c r="B48" s="18">
        <v>57</v>
      </c>
      <c r="C48" s="19" t="s">
        <v>44</v>
      </c>
      <c r="D48" s="20">
        <v>1.25</v>
      </c>
      <c r="E48" s="24">
        <f t="shared" si="1"/>
        <v>0</v>
      </c>
    </row>
    <row r="49" spans="1:5" s="15" customFormat="1" ht="18" customHeight="1">
      <c r="A49" s="34"/>
      <c r="B49" s="18">
        <v>58</v>
      </c>
      <c r="C49" s="19" t="s">
        <v>45</v>
      </c>
      <c r="D49" s="20">
        <v>1.5</v>
      </c>
      <c r="E49" s="24">
        <f t="shared" si="1"/>
        <v>0</v>
      </c>
    </row>
    <row r="50" spans="1:5" s="15" customFormat="1" ht="18" customHeight="1">
      <c r="A50" s="34"/>
      <c r="B50" s="18">
        <v>59</v>
      </c>
      <c r="C50" s="19" t="s">
        <v>46</v>
      </c>
      <c r="D50" s="20">
        <v>1.25</v>
      </c>
      <c r="E50" s="24">
        <f t="shared" si="1"/>
        <v>0</v>
      </c>
    </row>
    <row r="51" spans="1:5" s="15" customFormat="1" ht="18" customHeight="1">
      <c r="A51" s="34"/>
      <c r="B51" s="18">
        <v>60</v>
      </c>
      <c r="C51" s="19" t="s">
        <v>47</v>
      </c>
      <c r="D51" s="20">
        <v>1.25</v>
      </c>
      <c r="E51" s="24">
        <f t="shared" si="1"/>
        <v>0</v>
      </c>
    </row>
    <row r="52" spans="1:5" s="15" customFormat="1" ht="18" customHeight="1">
      <c r="A52" s="34"/>
      <c r="B52" s="18">
        <v>61</v>
      </c>
      <c r="C52" s="19" t="s">
        <v>48</v>
      </c>
      <c r="D52" s="20">
        <v>1.25</v>
      </c>
      <c r="E52" s="24">
        <f t="shared" si="1"/>
        <v>0</v>
      </c>
    </row>
    <row r="53" spans="1:5" s="15" customFormat="1" ht="18" customHeight="1">
      <c r="A53" s="34"/>
      <c r="B53" s="18">
        <v>62</v>
      </c>
      <c r="C53" s="19" t="s">
        <v>49</v>
      </c>
      <c r="D53" s="20">
        <v>1.25</v>
      </c>
      <c r="E53" s="24">
        <f t="shared" si="1"/>
        <v>0</v>
      </c>
    </row>
    <row r="54" spans="1:5" s="15" customFormat="1" ht="18" customHeight="1">
      <c r="A54" s="34"/>
      <c r="B54" s="18">
        <v>63</v>
      </c>
      <c r="C54" s="19" t="s">
        <v>50</v>
      </c>
      <c r="D54" s="20">
        <v>1.25</v>
      </c>
      <c r="E54" s="24">
        <f>SUM(D54*A54)</f>
        <v>0</v>
      </c>
    </row>
    <row r="55" spans="1:5" s="15" customFormat="1" ht="18" customHeight="1">
      <c r="A55" s="34"/>
      <c r="B55" s="18">
        <v>64</v>
      </c>
      <c r="C55" s="19" t="s">
        <v>51</v>
      </c>
      <c r="D55" s="20">
        <v>1.25</v>
      </c>
      <c r="E55" s="24">
        <f t="shared" si="1"/>
        <v>0</v>
      </c>
    </row>
    <row r="56" spans="1:5" s="15" customFormat="1" ht="18" customHeight="1">
      <c r="A56" s="34"/>
      <c r="B56" s="18">
        <v>65</v>
      </c>
      <c r="C56" s="19" t="s">
        <v>55</v>
      </c>
      <c r="D56" s="20">
        <v>1.25</v>
      </c>
      <c r="E56" s="24">
        <f t="shared" si="1"/>
        <v>0</v>
      </c>
    </row>
    <row r="57" spans="1:5" s="15" customFormat="1" ht="18" customHeight="1">
      <c r="A57" s="34"/>
      <c r="B57" s="18">
        <v>66</v>
      </c>
      <c r="C57" s="19" t="s">
        <v>56</v>
      </c>
      <c r="D57" s="20">
        <v>3.25</v>
      </c>
      <c r="E57" s="24">
        <f t="shared" si="1"/>
        <v>0</v>
      </c>
    </row>
    <row r="58" spans="1:5" s="15" customFormat="1" ht="18" customHeight="1">
      <c r="A58" s="34"/>
      <c r="B58" s="18">
        <v>67</v>
      </c>
      <c r="C58" s="19" t="s">
        <v>57</v>
      </c>
      <c r="D58" s="20">
        <v>1.75</v>
      </c>
      <c r="E58" s="24">
        <f t="shared" si="1"/>
        <v>0</v>
      </c>
    </row>
    <row r="59" spans="3:5" s="15" customFormat="1" ht="18" customHeight="1">
      <c r="C59" s="16" t="s">
        <v>58</v>
      </c>
      <c r="D59" s="26"/>
      <c r="E59" s="17"/>
    </row>
    <row r="60" spans="1:5" s="15" customFormat="1" ht="18" customHeight="1">
      <c r="A60" s="34"/>
      <c r="B60" s="18">
        <v>19</v>
      </c>
      <c r="C60" s="19" t="s">
        <v>59</v>
      </c>
      <c r="D60" s="20">
        <v>1</v>
      </c>
      <c r="E60" s="24">
        <f t="shared" si="1"/>
        <v>0</v>
      </c>
    </row>
    <row r="61" spans="2:5" s="15" customFormat="1" ht="18" customHeight="1">
      <c r="B61" s="25"/>
      <c r="C61" s="16" t="s">
        <v>60</v>
      </c>
      <c r="D61" s="26"/>
      <c r="E61" s="17"/>
    </row>
    <row r="62" spans="1:5" s="15" customFormat="1" ht="18" customHeight="1">
      <c r="A62" s="34"/>
      <c r="B62" s="18">
        <v>77</v>
      </c>
      <c r="C62" s="19" t="s">
        <v>61</v>
      </c>
      <c r="D62" s="20">
        <v>2.25</v>
      </c>
      <c r="E62" s="24">
        <f t="shared" si="1"/>
        <v>0</v>
      </c>
    </row>
    <row r="63" spans="2:5" s="15" customFormat="1" ht="18" customHeight="1">
      <c r="B63" s="25"/>
      <c r="C63" s="16" t="s">
        <v>83</v>
      </c>
      <c r="D63" s="26"/>
      <c r="E63" s="17"/>
    </row>
    <row r="64" spans="1:5" s="15" customFormat="1" ht="18" customHeight="1">
      <c r="A64" s="34"/>
      <c r="B64" s="18">
        <v>78</v>
      </c>
      <c r="C64" s="19" t="s">
        <v>63</v>
      </c>
      <c r="D64" s="20">
        <v>1.25</v>
      </c>
      <c r="E64" s="24">
        <f t="shared" si="1"/>
        <v>0</v>
      </c>
    </row>
    <row r="65" spans="1:5" s="15" customFormat="1" ht="18" customHeight="1">
      <c r="A65" s="34"/>
      <c r="B65" s="18">
        <v>79</v>
      </c>
      <c r="C65" s="19" t="s">
        <v>64</v>
      </c>
      <c r="D65" s="20">
        <v>1.25</v>
      </c>
      <c r="E65" s="24">
        <f t="shared" si="1"/>
        <v>0</v>
      </c>
    </row>
    <row r="66" spans="1:5" s="15" customFormat="1" ht="18" customHeight="1">
      <c r="A66" s="34"/>
      <c r="B66" s="18">
        <v>80</v>
      </c>
      <c r="C66" s="19" t="s">
        <v>65</v>
      </c>
      <c r="D66" s="20">
        <v>1.25</v>
      </c>
      <c r="E66" s="24">
        <f t="shared" si="1"/>
        <v>0</v>
      </c>
    </row>
    <row r="67" spans="1:5" s="15" customFormat="1" ht="18" customHeight="1">
      <c r="A67" s="34"/>
      <c r="B67" s="18">
        <v>81</v>
      </c>
      <c r="C67" s="19" t="s">
        <v>66</v>
      </c>
      <c r="D67" s="20">
        <v>1.25</v>
      </c>
      <c r="E67" s="24">
        <f t="shared" si="1"/>
        <v>0</v>
      </c>
    </row>
    <row r="68" spans="1:5" s="15" customFormat="1" ht="18" customHeight="1">
      <c r="A68" s="34"/>
      <c r="B68" s="18">
        <v>82</v>
      </c>
      <c r="C68" s="19" t="s">
        <v>67</v>
      </c>
      <c r="D68" s="20">
        <v>1.25</v>
      </c>
      <c r="E68" s="24">
        <f t="shared" si="1"/>
        <v>0</v>
      </c>
    </row>
    <row r="69" spans="1:5" s="15" customFormat="1" ht="18" customHeight="1">
      <c r="A69" s="34"/>
      <c r="B69" s="18">
        <v>83</v>
      </c>
      <c r="C69" s="19" t="s">
        <v>68</v>
      </c>
      <c r="D69" s="20">
        <v>1.25</v>
      </c>
      <c r="E69" s="24">
        <f t="shared" si="1"/>
        <v>0</v>
      </c>
    </row>
    <row r="70" spans="1:5" s="15" customFormat="1" ht="18" customHeight="1">
      <c r="A70" s="34"/>
      <c r="B70" s="18">
        <v>84</v>
      </c>
      <c r="C70" s="19" t="s">
        <v>69</v>
      </c>
      <c r="D70" s="20">
        <v>1.25</v>
      </c>
      <c r="E70" s="24">
        <f t="shared" si="1"/>
        <v>0</v>
      </c>
    </row>
    <row r="71" spans="1:5" s="15" customFormat="1" ht="18" customHeight="1">
      <c r="A71" s="34"/>
      <c r="B71" s="18">
        <v>85</v>
      </c>
      <c r="C71" s="19" t="s">
        <v>70</v>
      </c>
      <c r="D71" s="20">
        <v>1.25</v>
      </c>
      <c r="E71" s="24">
        <f t="shared" si="1"/>
        <v>0</v>
      </c>
    </row>
    <row r="72" spans="1:5" s="15" customFormat="1" ht="33" customHeight="1">
      <c r="A72" s="27"/>
      <c r="B72" s="28"/>
      <c r="C72" s="16" t="s">
        <v>82</v>
      </c>
      <c r="D72" s="29"/>
      <c r="E72" s="30"/>
    </row>
    <row r="73" spans="1:5" s="15" customFormat="1" ht="18" customHeight="1">
      <c r="A73" s="34"/>
      <c r="B73" s="18">
        <v>86</v>
      </c>
      <c r="C73" s="19" t="s">
        <v>38</v>
      </c>
      <c r="D73" s="20">
        <v>1.25</v>
      </c>
      <c r="E73" s="24">
        <f t="shared" si="1"/>
        <v>0</v>
      </c>
    </row>
    <row r="74" spans="1:5" s="15" customFormat="1" ht="18" customHeight="1">
      <c r="A74" s="34"/>
      <c r="B74" s="18">
        <v>91</v>
      </c>
      <c r="C74" s="19" t="s">
        <v>71</v>
      </c>
      <c r="D74" s="20">
        <v>1.25</v>
      </c>
      <c r="E74" s="24">
        <f t="shared" si="1"/>
        <v>0</v>
      </c>
    </row>
    <row r="75" spans="1:5" s="15" customFormat="1" ht="18" customHeight="1">
      <c r="A75" s="34"/>
      <c r="B75" s="18">
        <v>92</v>
      </c>
      <c r="C75" s="19" t="s">
        <v>72</v>
      </c>
      <c r="D75" s="20">
        <v>1.25</v>
      </c>
      <c r="E75" s="24">
        <f t="shared" si="1"/>
        <v>0</v>
      </c>
    </row>
    <row r="76" spans="1:5" s="15" customFormat="1" ht="18" customHeight="1">
      <c r="A76" s="34"/>
      <c r="B76" s="18">
        <v>93</v>
      </c>
      <c r="C76" s="19" t="s">
        <v>73</v>
      </c>
      <c r="D76" s="20">
        <v>1.25</v>
      </c>
      <c r="E76" s="24">
        <f t="shared" si="1"/>
        <v>0</v>
      </c>
    </row>
    <row r="77" spans="1:5" s="15" customFormat="1" ht="18" customHeight="1">
      <c r="A77" s="34"/>
      <c r="B77" s="18">
        <v>94</v>
      </c>
      <c r="C77" s="19" t="s">
        <v>74</v>
      </c>
      <c r="D77" s="20">
        <v>1.25</v>
      </c>
      <c r="E77" s="24">
        <f t="shared" si="1"/>
        <v>0</v>
      </c>
    </row>
    <row r="78" spans="1:5" s="15" customFormat="1" ht="18" customHeight="1">
      <c r="A78" s="34"/>
      <c r="B78" s="18">
        <v>95</v>
      </c>
      <c r="C78" s="19" t="s">
        <v>75</v>
      </c>
      <c r="D78" s="20">
        <v>1.25</v>
      </c>
      <c r="E78" s="24">
        <f t="shared" si="1"/>
        <v>0</v>
      </c>
    </row>
    <row r="79" spans="1:5" s="15" customFormat="1" ht="18" customHeight="1">
      <c r="A79" s="34"/>
      <c r="B79" s="18">
        <v>96</v>
      </c>
      <c r="C79" s="19" t="s">
        <v>76</v>
      </c>
      <c r="D79" s="20">
        <v>1.25</v>
      </c>
      <c r="E79" s="24">
        <f t="shared" si="1"/>
        <v>0</v>
      </c>
    </row>
    <row r="80" spans="1:5" s="15" customFormat="1" ht="18" customHeight="1">
      <c r="A80" s="34"/>
      <c r="B80" s="18">
        <v>97</v>
      </c>
      <c r="C80" s="19" t="s">
        <v>77</v>
      </c>
      <c r="D80" s="20">
        <v>1.25</v>
      </c>
      <c r="E80" s="24">
        <f t="shared" si="1"/>
        <v>0</v>
      </c>
    </row>
    <row r="81" spans="1:5" s="15" customFormat="1" ht="18" customHeight="1">
      <c r="A81" s="34"/>
      <c r="B81" s="18">
        <v>98</v>
      </c>
      <c r="C81" s="19" t="s">
        <v>78</v>
      </c>
      <c r="D81" s="20">
        <v>1.25</v>
      </c>
      <c r="E81" s="24">
        <f t="shared" si="1"/>
        <v>0</v>
      </c>
    </row>
    <row r="82" spans="2:5" s="15" customFormat="1" ht="18" customHeight="1">
      <c r="B82" s="25"/>
      <c r="C82" s="16" t="s">
        <v>62</v>
      </c>
      <c r="D82" s="26"/>
      <c r="E82" s="17"/>
    </row>
    <row r="83" spans="1:5" s="15" customFormat="1" ht="18" customHeight="1">
      <c r="A83" s="34"/>
      <c r="B83" s="18">
        <v>87</v>
      </c>
      <c r="C83" s="19" t="s">
        <v>5</v>
      </c>
      <c r="D83" s="20">
        <v>4.25</v>
      </c>
      <c r="E83" s="24">
        <f t="shared" si="1"/>
        <v>0</v>
      </c>
    </row>
    <row r="84" spans="1:5" s="15" customFormat="1" ht="18" customHeight="1">
      <c r="A84" s="34"/>
      <c r="B84" s="18">
        <v>88</v>
      </c>
      <c r="C84" s="19" t="s">
        <v>64</v>
      </c>
      <c r="D84" s="20">
        <v>3.25</v>
      </c>
      <c r="E84" s="24">
        <f t="shared" si="1"/>
        <v>0</v>
      </c>
    </row>
    <row r="85" spans="1:5" s="15" customFormat="1" ht="18" customHeight="1">
      <c r="A85" s="34"/>
      <c r="B85" s="18">
        <v>89</v>
      </c>
      <c r="C85" s="19" t="s">
        <v>65</v>
      </c>
      <c r="D85" s="20">
        <v>3.25</v>
      </c>
      <c r="E85" s="24">
        <f>SUM(D85*A85)</f>
        <v>0</v>
      </c>
    </row>
    <row r="86" spans="1:5" s="15" customFormat="1" ht="18" customHeight="1">
      <c r="A86" s="34"/>
      <c r="B86" s="18">
        <v>90</v>
      </c>
      <c r="C86" s="19" t="s">
        <v>79</v>
      </c>
      <c r="D86" s="20">
        <v>3.25</v>
      </c>
      <c r="E86" s="24">
        <f t="shared" si="1"/>
        <v>0</v>
      </c>
    </row>
    <row r="87" spans="2:5" s="15" customFormat="1" ht="18" customHeight="1">
      <c r="B87" s="25"/>
      <c r="C87" s="16" t="s">
        <v>85</v>
      </c>
      <c r="D87" s="26"/>
      <c r="E87" s="24"/>
    </row>
    <row r="88" spans="1:5" s="15" customFormat="1" ht="18" customHeight="1">
      <c r="A88" s="34"/>
      <c r="B88" s="18">
        <v>91</v>
      </c>
      <c r="C88" s="19" t="s">
        <v>86</v>
      </c>
      <c r="D88" s="20">
        <v>0.15</v>
      </c>
      <c r="E88" s="24">
        <f t="shared" si="1"/>
        <v>0</v>
      </c>
    </row>
    <row r="89" spans="1:5" s="15" customFormat="1" ht="18" customHeight="1">
      <c r="A89" s="34"/>
      <c r="B89" s="18">
        <v>92</v>
      </c>
      <c r="C89" s="19" t="s">
        <v>87</v>
      </c>
      <c r="D89" s="20">
        <v>3.25</v>
      </c>
      <c r="E89" s="24">
        <f t="shared" si="1"/>
        <v>0</v>
      </c>
    </row>
    <row r="90" spans="1:5" s="15" customFormat="1" ht="18" customHeight="1">
      <c r="A90" s="34"/>
      <c r="B90" s="18">
        <v>93</v>
      </c>
      <c r="C90" s="19" t="s">
        <v>91</v>
      </c>
      <c r="D90" s="20">
        <v>0.15</v>
      </c>
      <c r="E90" s="24">
        <f t="shared" si="1"/>
        <v>0</v>
      </c>
    </row>
    <row r="91" spans="1:5" s="15" customFormat="1" ht="18" customHeight="1">
      <c r="A91" s="34"/>
      <c r="B91" s="18">
        <v>94</v>
      </c>
      <c r="C91" s="19" t="s">
        <v>96</v>
      </c>
      <c r="D91" s="20">
        <v>15</v>
      </c>
      <c r="E91" s="24">
        <f t="shared" si="1"/>
        <v>0</v>
      </c>
    </row>
    <row r="92" spans="1:5" s="15" customFormat="1" ht="18" customHeight="1">
      <c r="A92" s="34"/>
      <c r="B92" s="18">
        <v>95</v>
      </c>
      <c r="C92" s="19" t="s">
        <v>94</v>
      </c>
      <c r="D92" s="20">
        <v>0.75</v>
      </c>
      <c r="E92" s="24">
        <f>SUM(D92*A92)</f>
        <v>0</v>
      </c>
    </row>
    <row r="93" spans="1:5" s="15" customFormat="1" ht="18" customHeight="1">
      <c r="A93" s="34"/>
      <c r="B93" s="18">
        <v>96</v>
      </c>
      <c r="C93" s="19" t="s">
        <v>93</v>
      </c>
      <c r="D93" s="20">
        <v>0.75</v>
      </c>
      <c r="E93" s="24">
        <f t="shared" si="1"/>
        <v>0</v>
      </c>
    </row>
    <row r="94" spans="2:5" s="15" customFormat="1" ht="48">
      <c r="B94" s="25"/>
      <c r="C94" s="38" t="s">
        <v>95</v>
      </c>
      <c r="D94" s="26"/>
      <c r="E94" s="17"/>
    </row>
    <row r="95" spans="2:5" s="15" customFormat="1" ht="18" customHeight="1">
      <c r="B95" s="25"/>
      <c r="C95" s="47" t="s">
        <v>80</v>
      </c>
      <c r="D95" s="48"/>
      <c r="E95" s="35">
        <f>SUM(E18:E93)</f>
        <v>0</v>
      </c>
    </row>
    <row r="96" spans="2:5" s="15" customFormat="1" ht="18" customHeight="1">
      <c r="B96" s="25"/>
      <c r="C96" s="47" t="s">
        <v>92</v>
      </c>
      <c r="D96" s="48"/>
      <c r="E96" s="35">
        <f>SUM(E95*0.2)</f>
        <v>0</v>
      </c>
    </row>
    <row r="97" spans="2:5" s="15" customFormat="1" ht="18" customHeight="1">
      <c r="B97" s="25"/>
      <c r="C97" s="31"/>
      <c r="D97" s="32" t="s">
        <v>81</v>
      </c>
      <c r="E97" s="35">
        <f>SUM(E95:E96)</f>
        <v>0</v>
      </c>
    </row>
    <row r="98" spans="2:5" ht="12.75">
      <c r="B98" s="12"/>
      <c r="C98" s="14"/>
      <c r="D98" s="13"/>
      <c r="E98" s="11"/>
    </row>
    <row r="99" spans="2:5" ht="12.75">
      <c r="B99" s="12"/>
      <c r="C99" s="14" t="s">
        <v>90</v>
      </c>
      <c r="D99" s="13"/>
      <c r="E99" s="11"/>
    </row>
    <row r="100" spans="2:5" ht="12.75">
      <c r="B100" s="12"/>
      <c r="C100" s="14"/>
      <c r="D100" s="13"/>
      <c r="E100" s="11"/>
    </row>
    <row r="101" spans="2:5" ht="12.75">
      <c r="B101" s="12"/>
      <c r="C101" s="14"/>
      <c r="D101" s="13"/>
      <c r="E101" s="11"/>
    </row>
    <row r="102" spans="2:5" ht="12.75">
      <c r="B102" s="12"/>
      <c r="C102" s="14"/>
      <c r="D102" s="13"/>
      <c r="E102" s="11"/>
    </row>
    <row r="103" spans="2:5" ht="12.75">
      <c r="B103" s="12"/>
      <c r="C103" s="14"/>
      <c r="D103" s="13"/>
      <c r="E103" s="11"/>
    </row>
    <row r="104" spans="2:5" ht="12.75">
      <c r="B104" s="12"/>
      <c r="C104" s="14"/>
      <c r="D104" s="11"/>
      <c r="E104" s="11"/>
    </row>
    <row r="105" spans="3:5" ht="12.75">
      <c r="C105" s="14"/>
      <c r="D105" s="11"/>
      <c r="E105" s="11"/>
    </row>
    <row r="106" spans="3:5" ht="12.75">
      <c r="C106" s="14"/>
      <c r="D106" s="11"/>
      <c r="E106" s="11"/>
    </row>
    <row r="107" spans="3:5" ht="12.75">
      <c r="C107" s="14"/>
      <c r="D107" s="11"/>
      <c r="E107" s="11"/>
    </row>
    <row r="108" spans="3:5" ht="12.75">
      <c r="C108" s="14"/>
      <c r="D108" s="11"/>
      <c r="E108" s="11"/>
    </row>
    <row r="109" spans="3:5" ht="12.75">
      <c r="C109" s="14"/>
      <c r="D109" s="11"/>
      <c r="E109" s="11"/>
    </row>
    <row r="110" spans="3:5" ht="12.75">
      <c r="C110" s="14"/>
      <c r="D110" s="11"/>
      <c r="E110" s="11"/>
    </row>
    <row r="111" spans="3:5" ht="12.75">
      <c r="C111" s="14"/>
      <c r="D111" s="11"/>
      <c r="E111" s="11"/>
    </row>
    <row r="112" spans="3:5" ht="12.75">
      <c r="C112" s="14"/>
      <c r="D112" s="11"/>
      <c r="E112" s="11"/>
    </row>
    <row r="113" spans="3:5" ht="12.75">
      <c r="C113" s="14"/>
      <c r="D113" s="11"/>
      <c r="E113" s="11"/>
    </row>
    <row r="114" spans="3:5" ht="12.75">
      <c r="C114" s="14"/>
      <c r="D114" s="11"/>
      <c r="E114" s="11"/>
    </row>
    <row r="115" spans="3:5" ht="12.75">
      <c r="C115" s="14"/>
      <c r="D115" s="11"/>
      <c r="E115" s="11"/>
    </row>
    <row r="116" spans="3:5" ht="12.75">
      <c r="C116" s="14"/>
      <c r="D116" s="11"/>
      <c r="E116" s="11"/>
    </row>
    <row r="117" spans="3:5" ht="12.75">
      <c r="C117" s="14"/>
      <c r="D117" s="11"/>
      <c r="E117" s="11"/>
    </row>
    <row r="118" spans="3:5" ht="12.75">
      <c r="C118" s="14"/>
      <c r="D118" s="11"/>
      <c r="E118" s="11"/>
    </row>
    <row r="119" spans="3:5" ht="12.75">
      <c r="C119" s="14"/>
      <c r="D119" s="11"/>
      <c r="E119" s="11"/>
    </row>
    <row r="120" spans="3:5" ht="12.75">
      <c r="C120" s="14"/>
      <c r="D120" s="11"/>
      <c r="E120" s="11"/>
    </row>
    <row r="121" spans="3:5" ht="12.75">
      <c r="C121" s="14"/>
      <c r="D121" s="11"/>
      <c r="E121" s="11"/>
    </row>
    <row r="122" spans="3:5" ht="12.75">
      <c r="C122" s="14"/>
      <c r="D122" s="11"/>
      <c r="E122" s="11"/>
    </row>
    <row r="123" spans="3:5" ht="12.75">
      <c r="C123" s="14"/>
      <c r="D123" s="11"/>
      <c r="E123" s="11"/>
    </row>
    <row r="124" spans="3:5" ht="12.75">
      <c r="C124" s="14"/>
      <c r="D124" s="11"/>
      <c r="E124" s="11"/>
    </row>
    <row r="125" spans="3:5" ht="12.75">
      <c r="C125" s="14"/>
      <c r="D125" s="11"/>
      <c r="E125" s="11"/>
    </row>
    <row r="126" spans="3:5" ht="12.75">
      <c r="C126" s="14"/>
      <c r="D126" s="11"/>
      <c r="E126" s="11"/>
    </row>
    <row r="127" spans="3:5" ht="12.75">
      <c r="C127" s="14"/>
      <c r="D127" s="11"/>
      <c r="E127" s="11"/>
    </row>
    <row r="128" spans="3:5" ht="12.75">
      <c r="C128" s="14"/>
      <c r="D128" s="11"/>
      <c r="E128" s="11"/>
    </row>
    <row r="129" spans="3:5" ht="12.75">
      <c r="C129" s="14"/>
      <c r="D129" s="11"/>
      <c r="E129" s="11"/>
    </row>
    <row r="130" spans="3:5" ht="12.75">
      <c r="C130" s="14"/>
      <c r="D130" s="11"/>
      <c r="E130" s="11"/>
    </row>
    <row r="131" spans="3:5" ht="12.75">
      <c r="C131" s="14"/>
      <c r="D131" s="11"/>
      <c r="E131" s="11"/>
    </row>
    <row r="132" spans="3:5" ht="12.75">
      <c r="C132" s="14"/>
      <c r="D132" s="11"/>
      <c r="E132" s="11"/>
    </row>
    <row r="133" spans="3:5" ht="12.75">
      <c r="C133" s="14"/>
      <c r="D133" s="11"/>
      <c r="E133" s="11"/>
    </row>
    <row r="134" spans="3:5" ht="12.75">
      <c r="C134" s="14"/>
      <c r="D134" s="11"/>
      <c r="E134" s="11"/>
    </row>
    <row r="135" spans="3:5" ht="12.75">
      <c r="C135" s="14"/>
      <c r="D135" s="11"/>
      <c r="E135" s="11"/>
    </row>
    <row r="136" spans="3:5" ht="12.75">
      <c r="C136" s="14"/>
      <c r="D136" s="11"/>
      <c r="E136" s="11"/>
    </row>
    <row r="137" spans="3:5" ht="12.75">
      <c r="C137" s="14"/>
      <c r="D137" s="11"/>
      <c r="E137" s="11"/>
    </row>
    <row r="138" spans="3:5" ht="12.75">
      <c r="C138" s="14"/>
      <c r="D138" s="11"/>
      <c r="E138" s="11"/>
    </row>
    <row r="139" spans="3:5" ht="12.75">
      <c r="C139" s="14"/>
      <c r="D139" s="11"/>
      <c r="E139" s="11"/>
    </row>
    <row r="140" spans="3:5" ht="12.75">
      <c r="C140" s="14"/>
      <c r="D140" s="11"/>
      <c r="E140" s="11"/>
    </row>
    <row r="141" spans="3:5" ht="12.75">
      <c r="C141" s="14"/>
      <c r="D141" s="11"/>
      <c r="E141" s="11"/>
    </row>
    <row r="142" spans="3:5" ht="12.75">
      <c r="C142" s="14"/>
      <c r="D142" s="11"/>
      <c r="E142" s="11"/>
    </row>
    <row r="143" spans="3:5" ht="12.75">
      <c r="C143" s="14"/>
      <c r="D143" s="11"/>
      <c r="E143" s="11"/>
    </row>
    <row r="144" spans="3:5" ht="12.75">
      <c r="C144" s="14"/>
      <c r="D144" s="11"/>
      <c r="E144" s="11"/>
    </row>
    <row r="145" spans="3:5" ht="12.75">
      <c r="C145" s="14"/>
      <c r="D145" s="11"/>
      <c r="E145" s="11"/>
    </row>
    <row r="146" spans="3:5" ht="12.75">
      <c r="C146" s="14"/>
      <c r="D146" s="11"/>
      <c r="E146" s="11"/>
    </row>
    <row r="147" spans="3:5" ht="12.75">
      <c r="C147" s="14"/>
      <c r="D147" s="11"/>
      <c r="E147" s="11"/>
    </row>
    <row r="148" spans="3:5" ht="12.75">
      <c r="C148" s="14"/>
      <c r="D148" s="11"/>
      <c r="E148" s="11"/>
    </row>
    <row r="149" spans="3:5" ht="12.75">
      <c r="C149" s="14"/>
      <c r="D149" s="11"/>
      <c r="E149" s="11"/>
    </row>
    <row r="150" spans="3:5" ht="12.75">
      <c r="C150" s="14"/>
      <c r="D150" s="11"/>
      <c r="E150" s="11"/>
    </row>
    <row r="151" spans="3:5" ht="12.75">
      <c r="C151" s="14"/>
      <c r="D151" s="11"/>
      <c r="E151" s="11"/>
    </row>
    <row r="152" spans="3:5" ht="12.75">
      <c r="C152" s="14"/>
      <c r="D152" s="11"/>
      <c r="E152" s="11"/>
    </row>
    <row r="153" spans="3:5" ht="12.75">
      <c r="C153" s="14"/>
      <c r="D153" s="11"/>
      <c r="E153" s="11"/>
    </row>
    <row r="154" spans="3:5" ht="12.75">
      <c r="C154" s="14"/>
      <c r="D154" s="11"/>
      <c r="E154" s="11"/>
    </row>
    <row r="155" spans="3:5" ht="12.75">
      <c r="C155" s="14"/>
      <c r="D155" s="11"/>
      <c r="E155" s="11"/>
    </row>
    <row r="156" spans="3:5" ht="12.75">
      <c r="C156" s="14"/>
      <c r="D156" s="11"/>
      <c r="E156" s="11"/>
    </row>
    <row r="157" spans="3:5" ht="12.75">
      <c r="C157" s="14"/>
      <c r="D157" s="11"/>
      <c r="E157" s="11"/>
    </row>
  </sheetData>
  <sheetProtection sheet="1"/>
  <mergeCells count="15">
    <mergeCell ref="A9:B9"/>
    <mergeCell ref="A10:B10"/>
    <mergeCell ref="A12:B12"/>
    <mergeCell ref="C15:E15"/>
    <mergeCell ref="C95:D95"/>
    <mergeCell ref="C96:D96"/>
    <mergeCell ref="C12:E12"/>
    <mergeCell ref="C13:E13"/>
    <mergeCell ref="C14:E14"/>
    <mergeCell ref="A2:E2"/>
    <mergeCell ref="A3:E3"/>
    <mergeCell ref="A7:B7"/>
    <mergeCell ref="A6:B6"/>
    <mergeCell ref="A5:B5"/>
    <mergeCell ref="A8:B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ddavis</dc:creator>
  <cp:keywords/>
  <dc:description/>
  <cp:lastModifiedBy>Chamness James</cp:lastModifiedBy>
  <cp:lastPrinted>2011-11-07T21:21:15Z</cp:lastPrinted>
  <dcterms:created xsi:type="dcterms:W3CDTF">2006-06-17T15:23:38Z</dcterms:created>
  <dcterms:modified xsi:type="dcterms:W3CDTF">2018-11-07T16:47:51Z</dcterms:modified>
  <cp:category/>
  <cp:version/>
  <cp:contentType/>
  <cp:contentStatus/>
</cp:coreProperties>
</file>